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24" sheetId="1" r:id="rId1"/>
  </sheets>
  <externalReferences>
    <externalReference r:id="rId2"/>
  </externalReferences>
  <definedNames>
    <definedName name="Z_6E36EA37_049E_4FAE_B719_2847CD16F858_.wvu.Cols" localSheetId="0" hidden="1">'Кузнецкая 24'!#REF!,'Кузнецкая 24'!#REF!</definedName>
    <definedName name="Z_6E36EA37_049E_4FAE_B719_2847CD16F858_.wvu.Rows" localSheetId="0" hidden="1">'Кузнецкая 24'!$42:$45</definedName>
    <definedName name="Z_73C0D023_21BD_4441_8EFA_957546C15799_.wvu.Cols" localSheetId="0" hidden="1">'Кузнецкая 24'!#REF!,'Кузнецкая 24'!#REF!</definedName>
    <definedName name="Z_73C0D023_21BD_4441_8EFA_957546C15799_.wvu.Rows" localSheetId="0" hidden="1">'Кузнецкая 24'!$42:$45</definedName>
    <definedName name="_xlnm.Print_Area" localSheetId="0">'Кузнецкая 24'!$A$1:$K$60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<sst xmlns="http://schemas.openxmlformats.org/spreadsheetml/2006/main" count="62" uniqueCount="53">
  <si>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</si>
  <si>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</si>
  <si>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</si>
  <si>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</si>
  <si>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</si>
  <si>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</si>
  <si>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</si>
  <si>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</si>
  <si>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</si>
  <si>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</si>
  <si>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</si>
  <si>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</si>
  <si>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</si>
  <si>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</si>
  <si>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</si>
  <si>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</si>
  <si>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</si>
  <si>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</si>
  <si>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</si>
  <si>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</si>
  <si>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</si>
  <si>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</si>
  <si>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</si>
  <si>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</si>
  <si>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</si>
  <si>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</si>
  <si>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</si>
  <si>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</si>
  <si>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</si>
  <si>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</si>
  <si>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</si>
  <si>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</si>
  <si>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</si>
  <si>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</si>
  <si>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</si>
  <si>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</si>
  <si>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</si>
  <si>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</si>
  <si>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01.03.2010г</t>
  </si>
  <si>
    <t>задолженность с нарастающим итогом с - 01.03.2010г</t>
  </si>
  <si>
    <t>перед собственниками дома по адресу: ул. Кузнецкая 24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</si>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</sst>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1">
          <cell r="W271">
            <v>12790.750775887103</v>
          </cell>
          <cell r="X271">
            <v>2588.6836552457003</v>
          </cell>
          <cell r="Y271">
            <v>2129.7001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10382.4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Y271">
            <v>43568.381026317657</v>
          </cell>
          <cell r="BB271">
            <v>0</v>
          </cell>
          <cell r="BC271">
            <v>0</v>
          </cell>
          <cell r="CN271">
            <v>31891.99963409685</v>
          </cell>
          <cell r="CO271">
            <v>6536.4687741472744</v>
          </cell>
          <cell r="CP271">
            <v>2597.866</v>
          </cell>
          <cell r="DB271">
            <v>0</v>
          </cell>
          <cell r="DG271">
            <v>27239.503992583202</v>
          </cell>
          <cell r="DU271">
            <v>72228.584184002772</v>
          </cell>
          <cell r="DV271">
            <v>15348.396683380981</v>
          </cell>
          <cell r="DW271">
            <v>9554.1358000000018</v>
          </cell>
          <cell r="EK271">
            <v>0</v>
          </cell>
          <cell r="EQ271">
            <v>63353.627032227014</v>
          </cell>
          <cell r="FB271">
            <v>187558.67002425017</v>
          </cell>
          <cell r="FC271">
            <v>38303.276684292519</v>
          </cell>
          <cell r="FD271">
            <v>1595.0453999999997</v>
          </cell>
          <cell r="FL271">
            <v>1122</v>
          </cell>
          <cell r="FS271">
            <v>120924.98552490395</v>
          </cell>
          <cell r="FX271">
            <v>158124.36735742661</v>
          </cell>
          <cell r="FY271">
            <v>32236.709939948891</v>
          </cell>
          <cell r="FZ271">
            <v>0</v>
          </cell>
          <cell r="GG271">
            <v>26590.3596</v>
          </cell>
          <cell r="GL271">
            <v>103397.24304811751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40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39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4217907.4400000004</v>
      </c>
      <c r="F9" s="17">
        <f t="shared" ref="F9:G9" si="0">SUM(F10:F14)</f>
        <v>4122386.72</v>
      </c>
      <c r="G9" s="17">
        <f t="shared" si="0"/>
        <v>898049.9</v>
      </c>
    </row>
    <row r="10" spans="1:7" ht="13.2" customHeight="1" x14ac:dyDescent="0.3">
      <c r="A10" s="73" t="s">
        <v>9</v>
      </c>
      <c r="B10" s="74"/>
      <c r="C10" s="74"/>
      <c r="D10" s="75"/>
      <c r="E10" s="18">
        <v>1735345.21</v>
      </c>
      <c r="F10" s="18">
        <v>1653786.09</v>
      </c>
      <c r="G10" s="19">
        <v>454961.3</v>
      </c>
    </row>
    <row r="11" spans="1:7" ht="14.4" customHeight="1" x14ac:dyDescent="0.3">
      <c r="A11" s="73" t="s">
        <v>10</v>
      </c>
      <c r="B11" s="74"/>
      <c r="C11" s="74"/>
      <c r="D11" s="75"/>
      <c r="E11" s="18">
        <v>903706.34</v>
      </c>
      <c r="F11" s="18">
        <v>896909.51</v>
      </c>
      <c r="G11" s="19">
        <v>173119.97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251219.85</v>
      </c>
      <c r="F12" s="18">
        <v>249334.96</v>
      </c>
      <c r="G12" s="19">
        <v>38471.4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296049.89</v>
      </c>
      <c r="F13" s="18">
        <v>297213.87</v>
      </c>
      <c r="G13" s="19">
        <v>48403.95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1031586.15</v>
      </c>
      <c r="F14" s="18">
        <v>1025142.29</v>
      </c>
      <c r="G14" s="19">
        <v>183093.28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2615271.21</v>
      </c>
      <c r="F15" s="17">
        <f t="shared" ref="F15:G15" si="1">SUM(F16:F19)</f>
        <v>2589452.38</v>
      </c>
      <c r="G15" s="17">
        <f t="shared" si="1"/>
        <v>420723.83999999997</v>
      </c>
    </row>
    <row r="16" spans="1:7" ht="33.6" customHeight="1" x14ac:dyDescent="0.3">
      <c r="A16" s="79" t="s">
        <v>43</v>
      </c>
      <c r="B16" s="80"/>
      <c r="C16" s="80"/>
      <c r="D16" s="81"/>
      <c r="E16" s="18">
        <v>2309023.5299999998</v>
      </c>
      <c r="F16" s="18">
        <v>2291763.36</v>
      </c>
      <c r="G16" s="19">
        <v>381228.99</v>
      </c>
    </row>
    <row r="17" spans="1:13" ht="15.6" x14ac:dyDescent="0.3">
      <c r="A17" s="66" t="s">
        <v>44</v>
      </c>
      <c r="B17" s="66"/>
      <c r="C17" s="66"/>
      <c r="D17" s="66"/>
      <c r="E17" s="18">
        <v>9120.36</v>
      </c>
      <c r="F17" s="18">
        <v>8819.98</v>
      </c>
      <c r="G17" s="19">
        <v>1205.43</v>
      </c>
    </row>
    <row r="18" spans="1:13" ht="15.6" x14ac:dyDescent="0.3">
      <c r="A18" s="66" t="s">
        <v>45</v>
      </c>
      <c r="B18" s="66"/>
      <c r="C18" s="66"/>
      <c r="D18" s="66"/>
      <c r="E18" s="18">
        <v>17279.64</v>
      </c>
      <c r="F18" s="18">
        <v>16904.060000000001</v>
      </c>
      <c r="G18" s="19">
        <v>2244.86</v>
      </c>
    </row>
    <row r="19" spans="1:13" ht="15.6" x14ac:dyDescent="0.3">
      <c r="A19" s="66" t="s">
        <v>46</v>
      </c>
      <c r="B19" s="66"/>
      <c r="C19" s="66"/>
      <c r="D19" s="66"/>
      <c r="E19" s="18">
        <v>279847.67999999999</v>
      </c>
      <c r="F19" s="18">
        <v>271964.98</v>
      </c>
      <c r="G19" s="19">
        <v>36044.559999999998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6" t="s">
        <v>52</v>
      </c>
      <c r="B24" s="36"/>
      <c r="C24" s="36"/>
      <c r="D24" s="36"/>
      <c r="E24" s="36"/>
      <c r="F24" s="18">
        <v>1376414.7144898972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61077.515557450461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нар'!W271</f>
        <v>12790.750775887103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нар'!X271</f>
        <v>2588.6836552457003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нар'!Y271</f>
        <v>2129.7001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нар'!AA271+'[1]УК ВР декабрь нар'!AB271+'[1]УК ВР декабрь нар'!AC271+'[1]УК ВР декабрь нар'!AD271+'[1]УК ВР декабрь нар'!AE271+'[1]УК ВР декабрь нар'!AF271+'[1]УК ВР декабрь нар'!AG271+'[1]УК ВР декабрь нар'!AH271+'[1]УК ВР декабрь нар'!AJ271+'[1]УК ВР декабрь нар'!AL271+'[1]УК ВР декабрь нар'!AN271+'[1]УК ВР декабрь нар'!AO271+'[1]УК ВР декабрь нар'!AP271+'[1]УК ВР декабрь нар'!AQ271+'[1]УК ВР декабрь нар'!AR271+'[1]УК ВР декабрь нар'!AT271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нар'!AY271</f>
        <v>43568.381026317657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SUM(F34:F38)+369635.92</f>
        <v>608768.90210043802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нар'!CN271+'[1]УК ВР декабрь нар'!DU271</f>
        <v>104120.58381809962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нар'!CO271+'[1]УК ВР декабрь нар'!DV271</f>
        <v>21884.865457528256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нар'!CP271+'[1]УК ВР декабрь нар'!DW271</f>
        <v>12152.001800000002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нар'!AI271+'[1]УК ВР декабрь нар'!AJ271+'[1]УК ВР декабрь нар'!AS271+'[1]УК ВР декабрь нар'!BC271+'[1]УК ВР декабрь нар'!DB271+'[1]УК ВР декабрь нар'!EK271+'[1]УК ВР декабрь нар'!AM271</f>
        <v>10382.4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нар'!DG271+'[1]УК ВР декабрь нар'!EQ271</f>
        <v>90593.131024810224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SUM(F40:F48)+235137.98</f>
        <v>904990.63757893967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нар'!FB271+'[1]УК ВР декабрь нар'!FX271</f>
        <v>345683.03738167678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нар'!FC271+'[1]УК ВР декабрь нар'!FY271</f>
        <v>70539.986624241414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нар'!FD271+'[1]УК ВР декабрь нар'!FZ271</f>
        <v>1595.0453999999997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нар'!GG271+'[1]УК ВР декабрь нар'!FL271+'[1]УК ВР декабрь нар'!BB271+'[1]УК ВР декабрь нар'!AK271</f>
        <v>27712.3596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нар'!FS271+'[1]УК ВР декабрь нар'!GL271</f>
        <v>224322.22857302148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1574837.055236828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337521.25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176116.21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161405.04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1912358.305236828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2309023.5299999998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2291763.36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1773079.939253069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24</vt:lpstr>
      <vt:lpstr>'Кузнецкая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2018-04-10T13:27:10Z</cp:lastPrinted>
  <dcterms:created xsi:type="dcterms:W3CDTF">2013-05-24T09:13:10Z</dcterms:created>
  <dcterms:modified xsi:type="dcterms:W3CDTF">2019-03-19T12:09:35Z</dcterms:modified>
</cp:coreProperties>
</file>